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320" windowHeight="7815" activeTab="5"/>
  </bookViews>
  <sheets>
    <sheet name="Аудит" sheetId="12" r:id="rId1"/>
    <sheet name="Серверное оборудование" sheetId="4" r:id="rId2"/>
    <sheet name="Рабочие станции" sheetId="5" r:id="rId3"/>
    <sheet name="1C" sheetId="11" r:id="rId4"/>
    <sheet name="Сетевое оборудование" sheetId="6" r:id="rId5"/>
    <sheet name="Видеонаблюдение" sheetId="7" r:id="rId6"/>
    <sheet name="Монтаж СКС" sheetId="8" r:id="rId7"/>
    <sheet name="Телефония" sheetId="9" r:id="rId8"/>
    <sheet name="Прочее" sheetId="1" r:id="rId9"/>
  </sheets>
  <calcPr calcId="145621"/>
</workbook>
</file>

<file path=xl/calcChain.xml><?xml version="1.0" encoding="utf-8"?>
<calcChain xmlns="http://schemas.openxmlformats.org/spreadsheetml/2006/main">
  <c r="B13" i="5" l="1"/>
  <c r="B12" i="5"/>
  <c r="B11" i="5"/>
  <c r="A13" i="5"/>
  <c r="A12" i="5"/>
  <c r="A11" i="5"/>
</calcChain>
</file>

<file path=xl/sharedStrings.xml><?xml version="1.0" encoding="utf-8"?>
<sst xmlns="http://schemas.openxmlformats.org/spreadsheetml/2006/main" count="194" uniqueCount="153">
  <si>
    <t>Наименование работ</t>
  </si>
  <si>
    <t>Цена</t>
  </si>
  <si>
    <t>руб.</t>
  </si>
  <si>
    <t>Выезд и диагностика</t>
  </si>
  <si>
    <t>Диагностика неисправности</t>
  </si>
  <si>
    <t>Установка и настройка серверного и программного обеспечения на ОС семейства Windows</t>
  </si>
  <si>
    <t>Настройка Active Directory</t>
  </si>
  <si>
    <t>Добавление пользователей в домен (за 1 пользователя)</t>
  </si>
  <si>
    <t>Настройка службы DNS</t>
  </si>
  <si>
    <t>Настройка службы DHCP</t>
  </si>
  <si>
    <t>Настройка и организация общего доступа к файлам</t>
  </si>
  <si>
    <t>Установка / настройка системы автоматической установки критических обновлений (WSUS)</t>
  </si>
  <si>
    <t>Установка / настройка сервера системы резервного копирования Symantec Backup Exec</t>
  </si>
  <si>
    <t>Установка Microsoft SQL Server</t>
  </si>
  <si>
    <t>Установка / настройка системы банк-клиент</t>
  </si>
  <si>
    <t>Установка Microsoft Office 97/ 2000 / XP / 2007 / 2010 / 2013</t>
  </si>
  <si>
    <t>Установка Open Office, Libre Office</t>
  </si>
  <si>
    <t>Установка и настройка антивирусных пакетов, за 1 шт.</t>
  </si>
  <si>
    <t>Поиск и устранение вирусов (за 1 компьютер)</t>
  </si>
  <si>
    <t>Настройка почтового клиента</t>
  </si>
  <si>
    <t>Установка и настройка Маршрутизаторов / Firewall / Proxy  на серверах заказчика (на ОС семейства Windows)</t>
  </si>
  <si>
    <t>Восстановление Windows NT Server 4.0 / 2000 Server с сохранением данных</t>
  </si>
  <si>
    <t>Установка / настройка (Kerio WinRoute Firewall, WinGate, WinProxy, Traffic Inspector, Microsoft ISA Server, Microsoft  Forefront TMG)</t>
  </si>
  <si>
    <t>Установка и настройка Маршрутизаторов / Firewall / Proxy  на серверах заказчика (на ОС семейства *nix)</t>
  </si>
  <si>
    <t>Установка / настройка Kerio WinRoute Firewall</t>
  </si>
  <si>
    <t>Установка / настройка m0n0wall</t>
  </si>
  <si>
    <t>Установка / настройка IPFW (FreeBSD)</t>
  </si>
  <si>
    <t>Внедрение корпоративных почтовых серверов / систем обмена обмена сообщениями (на ОС семейства Windows)</t>
  </si>
  <si>
    <t>Установка Microsoft Exchange Server 2003 / 2007 / 2010</t>
  </si>
  <si>
    <t>Установка / настройка почтового сервера Kerio MailServer, Kerio Connect</t>
  </si>
  <si>
    <t>Установка / настройка сервера обмена сообщениями OpenFire (Jabber)</t>
  </si>
  <si>
    <t>Внедрение корпоративных почтовых серверов / систем обмена обмена сообщениями (на ОС семейства *nix)</t>
  </si>
  <si>
    <t>Установка / настройка почтового сервера Postfix</t>
  </si>
  <si>
    <t>Установка терминальной сети (на ОС семейства Windows)</t>
  </si>
  <si>
    <t>Установка / настройка Terminal Server 2003</t>
  </si>
  <si>
    <t>Установка / настройка Terminal Server 2008</t>
  </si>
  <si>
    <t>Обработка данных</t>
  </si>
  <si>
    <t>Копирование информации с одного HDD на другой, за 1 Гб</t>
  </si>
  <si>
    <t>Установка и настройка оборудования</t>
  </si>
  <si>
    <t>Установка / настройка принтера</t>
  </si>
  <si>
    <t>Установка / настройка сканера</t>
  </si>
  <si>
    <t>Установка / настройка МФУ</t>
  </si>
  <si>
    <t>Установка / настройка модема</t>
  </si>
  <si>
    <t>Установка / замена материнской платы с перенастройкой системы</t>
  </si>
  <si>
    <t>Установка / замена жёсткого диска с переносом данных и системы</t>
  </si>
  <si>
    <t>Установка / замена процессора</t>
  </si>
  <si>
    <t>Установка / замена FDD, CD-ROM, DVD-ROM, CD-R, CD-RW</t>
  </si>
  <si>
    <t>Установка / замена магнитооптического привода, стримера</t>
  </si>
  <si>
    <t>Установка / замена модулей памяти</t>
  </si>
  <si>
    <t>Установка / замена других внутренних контроллеров</t>
  </si>
  <si>
    <t>Установка / замена блока питания</t>
  </si>
  <si>
    <t>Поиск драйверов в сети Internet</t>
  </si>
  <si>
    <t>Настройка драйверов устройств</t>
  </si>
  <si>
    <t>Установка / настройка рабочей станции на Microsoft Windows 98 / NT / 2000 / XP / Vista / 7</t>
  </si>
  <si>
    <t>Восстановление данных на жёстких дисках</t>
  </si>
  <si>
    <t>Восстановление данных при разрушении файловой системы</t>
  </si>
  <si>
    <t>от 2500</t>
  </si>
  <si>
    <t>Восстановление данных при неисправном контроллере жесткого диска</t>
  </si>
  <si>
    <t>Аудит ЛВС (до 50 единиц техники)</t>
  </si>
  <si>
    <t>Установка / настройка рабочей станции на Linux Ubuntu, Debian, Fedora</t>
  </si>
  <si>
    <t>VoIP</t>
  </si>
  <si>
    <t>Установка / настройка IP АТС на базе Asterisk</t>
  </si>
  <si>
    <t>Установка настройка софтфонов (за 1 компьютер)</t>
  </si>
  <si>
    <t>Установка аппаратных VoIP телефонов (за 1 телефон)</t>
  </si>
  <si>
    <t>Видеонаблюдение</t>
  </si>
  <si>
    <t>Монтаж и настрока открытой видеокамеры в помещении</t>
  </si>
  <si>
    <t>Монтаж и настрока скрытой видеокамеры в помещении</t>
  </si>
  <si>
    <t>Монтаж и настрока уличной видеокамеры на высоте до 3 м</t>
  </si>
  <si>
    <t>Монтаж и настрока уличной видеокамеры на высоте от 3 до 6 м</t>
  </si>
  <si>
    <t>Монтаж и настрока уличной видеокамеры на поворотной платформе на высоте от 3 до 6 м</t>
  </si>
  <si>
    <t>Настройка системы видеонаблюдения ZoneMinder (ОС Linux Dedian)</t>
  </si>
  <si>
    <t>Установка / замена нескольких комплектующих рабочей станции</t>
  </si>
  <si>
    <t>Установка / замена нескольких комплектующих сервера</t>
  </si>
  <si>
    <t>Запись информации на компакт-диск (без стоимости CD/DVD носителя)</t>
  </si>
  <si>
    <t>Установка / замена видеокарты</t>
  </si>
  <si>
    <t>Установка / замена SCSI-контроллера</t>
  </si>
  <si>
    <t>Монтаж несущих компонентов для кабеля (за метр)</t>
  </si>
  <si>
    <t>Монтаж гофротруб</t>
  </si>
  <si>
    <t>Монтаж кабель-канала до 55 мм</t>
  </si>
  <si>
    <t>Монтаж кабель-канала более 55 мм</t>
  </si>
  <si>
    <t>Монтаж плинтуса для кабеля</t>
  </si>
  <si>
    <t>Монтаж металлических лотков</t>
  </si>
  <si>
    <t>Прокладка кабеля (за метр)</t>
  </si>
  <si>
    <t>Укладка кабеля в кабель-канал</t>
  </si>
  <si>
    <t>Протяжка кабеля в гофротрубе</t>
  </si>
  <si>
    <t>Прокладка кабеля над подвесным потолком</t>
  </si>
  <si>
    <t>Другие работы в монтаже СКС</t>
  </si>
  <si>
    <t>Установка и подключение внешней сетевой розетки</t>
  </si>
  <si>
    <t>Установка и подключение внешней телефонной розетки</t>
  </si>
  <si>
    <t>Установка и подключение внутренней телефонной розетки</t>
  </si>
  <si>
    <t>Установка и подключение внутренней сетевой розетки</t>
  </si>
  <si>
    <t>Обжим коннектора RJ-45</t>
  </si>
  <si>
    <t>Обжим коннектора RJ-11</t>
  </si>
  <si>
    <t>Диагностика рабочих станций в локальной сети (за 1 рабочую станцию)</t>
  </si>
  <si>
    <t>Вызов специалиста (в пределах Санкт-Петербурга)</t>
  </si>
  <si>
    <t>Вызов специалиста (в пределах Ленинградской области)</t>
  </si>
  <si>
    <t>Установка / настройка терминальной фермы Terminal Server Session Broker</t>
  </si>
  <si>
    <t>Установка / настройка терминальной фермы 2X ApplicationServer &amp; LoadBalancer</t>
  </si>
  <si>
    <t>Установка / настройка терминальной фермы Citrix Metaframe</t>
  </si>
  <si>
    <t>Установка / замена сетевой карты</t>
  </si>
  <si>
    <t>Установка / замена жёсткого диска включенного в Hardware RAID массив</t>
  </si>
  <si>
    <t>Установка / замена жёсткого диска включенного в Software RAID массив (под управлением ОС семейства Windows)</t>
  </si>
  <si>
    <t>Установка / замена жёсткого диска включенного в Software RAID массив (под управлением ОС семейства *nix)</t>
  </si>
  <si>
    <t>Установка Hardware RAID контроллера с подключением жестких дисков и созданием RAID массива</t>
  </si>
  <si>
    <t>Установка / замена радиатора системы охлаждения</t>
  </si>
  <si>
    <t>Замена вентилятора системы охлаждения</t>
  </si>
  <si>
    <t>Установка / замена нескольких комплектующих</t>
  </si>
  <si>
    <t>Поиск и устранение вирусов (за 1 сервер)</t>
  </si>
  <si>
    <t>Установка / настройка принтера с предоставлением общего доступа по локальной сети</t>
  </si>
  <si>
    <t>Установка / настройка сканера с предоставлением общего доступа по локальной сети</t>
  </si>
  <si>
    <t>Установка / настройка МФУ с предоставлением общего доступа по локальной сети</t>
  </si>
  <si>
    <t>Установка серверной части 1С v8.*</t>
  </si>
  <si>
    <t>Установка / замена комплектующих и периферийного оборудования</t>
  </si>
  <si>
    <t>Настройка активного сетевого оборудования Home / Small Office класса</t>
  </si>
  <si>
    <t>Установка / настройка сетевого принтера</t>
  </si>
  <si>
    <t>Установка / настройка сетевого сканера</t>
  </si>
  <si>
    <t>Установка / настройка сетевого МФУ</t>
  </si>
  <si>
    <t>Установка / настройка аппаратного принт сервера</t>
  </si>
  <si>
    <t>Установка / настройка аппаратного маршрутизатора</t>
  </si>
  <si>
    <t>Настройка коммутаторов Cisco, D-Link, 3COM, HP (Level 2 / Level 2+)</t>
  </si>
  <si>
    <t>Аудит ЛВС (до 25 единиц техники)</t>
  </si>
  <si>
    <t>Аудит ЛВС (до 15 единиц техники)</t>
  </si>
  <si>
    <t>Аудит ЛВС (до 100 единиц техники)</t>
  </si>
  <si>
    <t>Резервное копирование данных</t>
  </si>
  <si>
    <t>Установка / настройка програмного обеспечения на рабочих станциях</t>
  </si>
  <si>
    <t>Настройка терминальных клиентов (за 1 рабочую станцию)</t>
  </si>
  <si>
    <t>Настройка клиентского доступа к Microsoft Exchange Server (за 1 рабочую станцию)</t>
  </si>
  <si>
    <t>Настройка Jabber клиента (за 1 рабочую станцию)</t>
  </si>
  <si>
    <t>Установка / настройка клиентов системы резервного копирования резервного копирования Symantec Backup Exec (за 1 рабочую станцию)</t>
  </si>
  <si>
    <t>Установка / настройка клиентов системы резервного копирования резервного копирования Symantec Backup Exec (за 1 сервер)</t>
  </si>
  <si>
    <t>Установка дополнительного программного обеспечения, за единицу</t>
  </si>
  <si>
    <t>Подключение и настройка доступа в Интернет (Dial-Up, xDSL, 3G, 4G)</t>
  </si>
  <si>
    <t>Установка Microsoft Windows Server NT v4.0 / 2000 / 2003 / 2008 / 2008 R2</t>
  </si>
  <si>
    <t>Восстановление Microsoft Windows Server NT v4.0 / 2000 / 2003 / 2008 / 2008 R2</t>
  </si>
  <si>
    <t>Установка / настройка продуктов 1С версии 8.*</t>
  </si>
  <si>
    <t>Установка клиентской части 1С v8.*</t>
  </si>
  <si>
    <t>Установка локальной версии 1С v8.*</t>
  </si>
  <si>
    <t>Установка / настройка продуктов 1С версии 7.7</t>
  </si>
  <si>
    <t>Установка локальной версии 1С v7.7</t>
  </si>
  <si>
    <t>Аудит IT инфраструктуры</t>
  </si>
  <si>
    <t>Установка и настройка серверного и программного обеспечения на ОС семейства *nix</t>
  </si>
  <si>
    <t>Установка Debian / Ubuntu / CentOS / Fedora или FreeDSD</t>
  </si>
  <si>
    <t>Подключение свыше 10 рабочих станций к сетевому принтеру/сканеру/МФУ (за 1 рабочую станцию)</t>
  </si>
  <si>
    <t>Подключение от 21 рабочих станций в локальную сеть (без монтажных работ), (за 1 рабочую станцию)</t>
  </si>
  <si>
    <t>Подключение 1 - 20 рабочих станций в локальную сеть (без монтажных работ), (за 1 рабочую станцию)</t>
  </si>
  <si>
    <t>Настройка коммутаторов D-Link, 3COM, HP (Level 2 / Level 2+)</t>
  </si>
  <si>
    <t>Настройка коммутаторов Cisco (Level 2 / Level 2+)</t>
  </si>
  <si>
    <t>Настройка системы видеонаблюдения на базе D-Link DNR-322L (до 10 камер)</t>
  </si>
  <si>
    <t>Настройка системы видеонаблюдения на базе системы Ivideon (до 10 камер)</t>
  </si>
  <si>
    <t>Настройка системы видеонаблюдения на базе D-Link DNR-322L (свыше 10 камер - за каждую дополнительную камеру)</t>
  </si>
  <si>
    <t>Настройка системы видеонаблюдения на базе системы Ivideon (свыше 10 камер - за каждую дополнительную камеру)</t>
  </si>
  <si>
    <t>Цена (без учета НДС)</t>
  </si>
  <si>
    <t>от 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</si>
</sst>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3" borderId="7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2" fillId="4" borderId="9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vertical="center" wrapText="1" shrinkToFit="1"/>
    </xf>
    <xf numFmtId="0" fontId="0" fillId="0" borderId="0" xfId="0" applyAlignment="1">
      <alignment wrapText="1"/>
    </xf>
    <xf numFmtId="0" fontId="11" fillId="3" borderId="11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11" fillId="3" borderId="9" xfId="0" applyFont="1" applyFill="1" applyBorder="1" applyAlignment="1">
      <alignment vertical="center" wrapText="1" shrinkToFit="1"/>
    </xf>
    <xf numFmtId="0" fontId="11" fillId="3" borderId="5" xfId="0" applyFont="1" applyFill="1" applyBorder="1" applyAlignment="1">
      <alignment vertical="center" wrapText="1" shrinkToFit="1"/>
    </xf>
    <xf numFmtId="0" fontId="10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1" fillId="0" borderId="13" xfId="0" applyFont="1" applyBorder="1"/>
    <xf numFmtId="0" fontId="11" fillId="0" borderId="11" xfId="0" applyFont="1" applyBorder="1" applyAlignment="1">
      <alignment horizontal="center" shrinkToFit="1"/>
    </xf>
    <xf numFmtId="0" fontId="11" fillId="0" borderId="9" xfId="0" applyFont="1" applyBorder="1"/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/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shrinkToFit="1"/>
    </xf>
    <xf numFmtId="0" fontId="11" fillId="0" borderId="1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3" fillId="3" borderId="8" xfId="0" applyFont="1" applyFill="1" applyBorder="1" applyAlignment="1">
      <alignment vertical="center" wrapText="1" shrinkToFit="1"/>
    </xf>
    <xf numFmtId="0" fontId="0" fillId="0" borderId="0" xfId="0" applyAlignment="1">
      <alignment wrapText="1" shrinkToFit="1"/>
    </xf>
    <xf numFmtId="0" fontId="3" fillId="0" borderId="0" xfId="0" applyFont="1" applyAlignment="1">
      <alignment wrapText="1" shrinkToFit="1"/>
    </xf>
    <xf numFmtId="0" fontId="3" fillId="3" borderId="16" xfId="0" applyFont="1" applyFill="1" applyBorder="1" applyAlignment="1">
      <alignment vertical="center" wrapText="1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shrinkToFit="1"/>
    </xf>
    <xf numFmtId="0" fontId="10" fillId="4" borderId="4" xfId="0" applyFont="1" applyFill="1" applyBorder="1" applyAlignment="1">
      <alignment horizontal="center" shrinkToFit="1"/>
    </xf>
    <xf numFmtId="0" fontId="1" fillId="4" borderId="9" xfId="0" applyFont="1" applyFill="1" applyBorder="1" applyAlignment="1">
      <alignment horizontal="center" shrinkToFit="1"/>
    </xf>
    <xf numFmtId="0" fontId="1" fillId="4" borderId="3" xfId="0" applyFont="1" applyFill="1" applyBorder="1" applyAlignment="1">
      <alignment horizontal="center" shrinkToFit="1"/>
    </xf>
    <xf numFmtId="0" fontId="7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wrapText="1" shrinkToFit="1"/>
    </xf>
    <xf numFmtId="0" fontId="2" fillId="4" borderId="6" xfId="0" applyFont="1" applyFill="1" applyBorder="1" applyAlignment="1">
      <alignment horizontal="center" vertical="center" wrapText="1" shrinkToFit="1"/>
    </xf>
    <xf numFmtId="0" fontId="2" fillId="4" borderId="9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11" fillId="0" borderId="13" xfId="0" applyFont="1" applyBorder="1" applyAlignment="1">
      <alignment shrinkToFit="1"/>
    </xf>
    <xf numFmtId="0" fontId="11" fillId="0" borderId="17" xfId="0" applyFont="1" applyFill="1" applyBorder="1" applyAlignment="1">
      <alignment horizontal="center"/>
    </xf>
    <xf numFmtId="0" fontId="0" fillId="0" borderId="16" xfId="0" applyBorder="1"/>
    <xf numFmtId="0" fontId="11" fillId="0" borderId="1" xfId="0" applyFont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7"/>
    </sheetView>
  </sheetViews>
  <sheetFormatPr defaultRowHeight="15" x14ac:dyDescent="0.25"/>
  <cols>
    <col min="1" max="1" width="71.7109375" customWidth="1"/>
    <col min="2" max="2" width="12.42578125" customWidth="1"/>
  </cols>
  <sheetData>
    <row r="1" spans="1:2" ht="30" customHeight="1" thickBot="1" x14ac:dyDescent="0.3">
      <c r="A1" s="12" t="s">
        <v>0</v>
      </c>
      <c r="B1" s="21" t="s">
        <v>151</v>
      </c>
    </row>
    <row r="2" spans="1:2" ht="15.75" thickBot="1" x14ac:dyDescent="0.3">
      <c r="A2" s="14"/>
      <c r="B2" s="15" t="s">
        <v>2</v>
      </c>
    </row>
    <row r="3" spans="1:2" ht="15.75" thickBot="1" x14ac:dyDescent="0.3">
      <c r="A3" s="53" t="s">
        <v>139</v>
      </c>
      <c r="B3" s="54"/>
    </row>
    <row r="4" spans="1:2" ht="15.75" thickBot="1" x14ac:dyDescent="0.3">
      <c r="A4" s="4" t="s">
        <v>121</v>
      </c>
      <c r="B4" s="16">
        <v>5000</v>
      </c>
    </row>
    <row r="5" spans="1:2" ht="15.75" thickBot="1" x14ac:dyDescent="0.3">
      <c r="A5" s="4" t="s">
        <v>120</v>
      </c>
      <c r="B5" s="17">
        <v>8000</v>
      </c>
    </row>
    <row r="6" spans="1:2" ht="15.75" thickBot="1" x14ac:dyDescent="0.3">
      <c r="A6" s="5" t="s">
        <v>58</v>
      </c>
      <c r="B6" s="18">
        <v>14500</v>
      </c>
    </row>
    <row r="7" spans="1:2" ht="15.75" thickBot="1" x14ac:dyDescent="0.3">
      <c r="A7" s="5" t="s">
        <v>122</v>
      </c>
      <c r="B7" s="18">
        <v>28000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16" zoomScaleNormal="100" workbookViewId="0">
      <selection activeCell="A25" sqref="A25"/>
    </sheetView>
  </sheetViews>
  <sheetFormatPr defaultRowHeight="15" x14ac:dyDescent="0.25"/>
  <cols>
    <col min="1" max="1" width="75" style="28" customWidth="1"/>
    <col min="2" max="2" width="14" customWidth="1"/>
  </cols>
  <sheetData>
    <row r="1" spans="1:2" ht="38.25" customHeight="1" thickBot="1" x14ac:dyDescent="0.3">
      <c r="A1" s="22" t="s">
        <v>0</v>
      </c>
      <c r="B1" s="21" t="s">
        <v>151</v>
      </c>
    </row>
    <row r="2" spans="1:2" ht="15.75" thickBot="1" x14ac:dyDescent="0.3">
      <c r="A2" s="23"/>
      <c r="B2" s="15" t="s">
        <v>2</v>
      </c>
    </row>
    <row r="3" spans="1:2" ht="15.75" thickBot="1" x14ac:dyDescent="0.3">
      <c r="A3" s="53" t="s">
        <v>5</v>
      </c>
      <c r="B3" s="54"/>
    </row>
    <row r="4" spans="1:2" ht="15.75" thickBot="1" x14ac:dyDescent="0.3">
      <c r="A4" s="24" t="s">
        <v>132</v>
      </c>
      <c r="B4" s="2">
        <v>1600</v>
      </c>
    </row>
    <row r="5" spans="1:2" ht="15.75" thickBot="1" x14ac:dyDescent="0.3">
      <c r="A5" s="24" t="s">
        <v>133</v>
      </c>
      <c r="B5" s="2">
        <v>4500</v>
      </c>
    </row>
    <row r="6" spans="1:2" ht="15.75" thickBot="1" x14ac:dyDescent="0.3">
      <c r="A6" s="25" t="s">
        <v>6</v>
      </c>
      <c r="B6" s="3">
        <v>1000</v>
      </c>
    </row>
    <row r="7" spans="1:2" ht="15.75" thickBot="1" x14ac:dyDescent="0.3">
      <c r="A7" s="25" t="s">
        <v>7</v>
      </c>
      <c r="B7" s="3">
        <v>100</v>
      </c>
    </row>
    <row r="8" spans="1:2" ht="15.75" thickBot="1" x14ac:dyDescent="0.3">
      <c r="A8" s="25" t="s">
        <v>8</v>
      </c>
      <c r="B8" s="3">
        <v>550</v>
      </c>
    </row>
    <row r="9" spans="1:2" ht="15.75" thickBot="1" x14ac:dyDescent="0.3">
      <c r="A9" s="25" t="s">
        <v>9</v>
      </c>
      <c r="B9" s="3">
        <v>550</v>
      </c>
    </row>
    <row r="10" spans="1:2" ht="15.75" thickBot="1" x14ac:dyDescent="0.3">
      <c r="A10" s="25" t="s">
        <v>10</v>
      </c>
      <c r="B10" s="3">
        <v>850</v>
      </c>
    </row>
    <row r="11" spans="1:2" ht="24.75" thickBot="1" x14ac:dyDescent="0.3">
      <c r="A11" s="25" t="s">
        <v>11</v>
      </c>
      <c r="B11" s="3">
        <v>1000</v>
      </c>
    </row>
    <row r="12" spans="1:2" ht="24.75" thickBot="1" x14ac:dyDescent="0.3">
      <c r="A12" s="25" t="s">
        <v>12</v>
      </c>
      <c r="B12" s="3">
        <v>7000</v>
      </c>
    </row>
    <row r="13" spans="1:2" ht="24.75" thickBot="1" x14ac:dyDescent="0.3">
      <c r="A13" s="25" t="s">
        <v>129</v>
      </c>
      <c r="B13" s="3">
        <v>1000</v>
      </c>
    </row>
    <row r="14" spans="1:2" ht="15.75" thickBot="1" x14ac:dyDescent="0.3">
      <c r="A14" s="24" t="s">
        <v>13</v>
      </c>
      <c r="B14" s="2">
        <v>2500</v>
      </c>
    </row>
    <row r="15" spans="1:2" ht="15.75" thickBot="1" x14ac:dyDescent="0.3">
      <c r="A15" s="24" t="s">
        <v>107</v>
      </c>
      <c r="B15" s="2">
        <v>2000</v>
      </c>
    </row>
    <row r="16" spans="1:2" ht="15.75" thickBot="1" x14ac:dyDescent="0.3">
      <c r="A16" s="26" t="s">
        <v>33</v>
      </c>
      <c r="B16" s="20"/>
    </row>
    <row r="17" spans="1:2" ht="15.75" thickBot="1" x14ac:dyDescent="0.3">
      <c r="A17" s="24" t="s">
        <v>34</v>
      </c>
      <c r="B17" s="2">
        <v>4500</v>
      </c>
    </row>
    <row r="18" spans="1:2" ht="15.75" thickBot="1" x14ac:dyDescent="0.3">
      <c r="A18" s="24" t="s">
        <v>35</v>
      </c>
      <c r="B18" s="2">
        <v>4500</v>
      </c>
    </row>
    <row r="19" spans="1:2" ht="15.75" thickBot="1" x14ac:dyDescent="0.3">
      <c r="A19" s="24" t="s">
        <v>98</v>
      </c>
      <c r="B19" s="2">
        <v>7000</v>
      </c>
    </row>
    <row r="20" spans="1:2" ht="15.75" thickBot="1" x14ac:dyDescent="0.3">
      <c r="A20" s="24" t="s">
        <v>97</v>
      </c>
      <c r="B20" s="2">
        <v>7000</v>
      </c>
    </row>
    <row r="21" spans="1:2" ht="15.75" thickBot="1" x14ac:dyDescent="0.3">
      <c r="A21" s="24" t="s">
        <v>96</v>
      </c>
      <c r="B21" s="2">
        <v>7000</v>
      </c>
    </row>
    <row r="22" spans="1:2" ht="24.75" thickBot="1" x14ac:dyDescent="0.3">
      <c r="A22" s="26" t="s">
        <v>27</v>
      </c>
      <c r="B22" s="20"/>
    </row>
    <row r="23" spans="1:2" ht="15.75" thickBot="1" x14ac:dyDescent="0.3">
      <c r="A23" s="24" t="s">
        <v>28</v>
      </c>
      <c r="B23" s="2">
        <v>4500</v>
      </c>
    </row>
    <row r="24" spans="1:2" ht="15.75" thickBot="1" x14ac:dyDescent="0.3">
      <c r="A24" s="24" t="s">
        <v>29</v>
      </c>
      <c r="B24" s="2">
        <v>2000</v>
      </c>
    </row>
    <row r="25" spans="1:2" ht="15.75" thickBot="1" x14ac:dyDescent="0.3">
      <c r="A25" s="24" t="s">
        <v>30</v>
      </c>
      <c r="B25" s="2">
        <v>2000</v>
      </c>
    </row>
    <row r="26" spans="1:2" ht="15.75" thickBot="1" x14ac:dyDescent="0.3">
      <c r="A26" s="53" t="s">
        <v>20</v>
      </c>
      <c r="B26" s="54"/>
    </row>
    <row r="27" spans="1:2" ht="15.75" thickBot="1" x14ac:dyDescent="0.3">
      <c r="A27" s="24" t="s">
        <v>21</v>
      </c>
      <c r="B27" s="2">
        <v>4500</v>
      </c>
    </row>
    <row r="28" spans="1:2" ht="24.75" thickBot="1" x14ac:dyDescent="0.3">
      <c r="A28" s="24" t="s">
        <v>22</v>
      </c>
      <c r="B28" s="2">
        <v>2500</v>
      </c>
    </row>
    <row r="29" spans="1:2" ht="15.75" thickBot="1" x14ac:dyDescent="0.3">
      <c r="A29" s="53" t="s">
        <v>140</v>
      </c>
      <c r="B29" s="54"/>
    </row>
    <row r="30" spans="1:2" ht="15.75" thickBot="1" x14ac:dyDescent="0.3">
      <c r="A30" s="24" t="s">
        <v>141</v>
      </c>
      <c r="B30" s="2">
        <v>3000</v>
      </c>
    </row>
    <row r="31" spans="1:2" ht="15.75" thickBot="1" x14ac:dyDescent="0.3">
      <c r="A31" s="53" t="s">
        <v>31</v>
      </c>
      <c r="B31" s="55"/>
    </row>
    <row r="32" spans="1:2" ht="15.75" thickBot="1" x14ac:dyDescent="0.3">
      <c r="A32" s="24" t="s">
        <v>29</v>
      </c>
      <c r="B32" s="2">
        <v>2500</v>
      </c>
    </row>
    <row r="33" spans="1:2" ht="15.75" thickBot="1" x14ac:dyDescent="0.3">
      <c r="A33" s="24" t="s">
        <v>32</v>
      </c>
      <c r="B33" s="2">
        <v>3000</v>
      </c>
    </row>
    <row r="34" spans="1:2" ht="15.75" thickBot="1" x14ac:dyDescent="0.3">
      <c r="A34" s="24" t="s">
        <v>30</v>
      </c>
      <c r="B34" s="2">
        <v>2500</v>
      </c>
    </row>
    <row r="35" spans="1:2" ht="15.75" thickBot="1" x14ac:dyDescent="0.3">
      <c r="A35" s="53" t="s">
        <v>23</v>
      </c>
      <c r="B35" s="55"/>
    </row>
    <row r="36" spans="1:2" ht="15.75" thickBot="1" x14ac:dyDescent="0.3">
      <c r="A36" s="24" t="s">
        <v>24</v>
      </c>
      <c r="B36" s="2">
        <v>3000</v>
      </c>
    </row>
    <row r="37" spans="1:2" ht="15.75" thickBot="1" x14ac:dyDescent="0.3">
      <c r="A37" s="24" t="s">
        <v>25</v>
      </c>
      <c r="B37" s="2">
        <v>3000</v>
      </c>
    </row>
    <row r="38" spans="1:2" ht="15.75" thickBot="1" x14ac:dyDescent="0.3">
      <c r="A38" s="24" t="s">
        <v>26</v>
      </c>
      <c r="B38" s="2">
        <v>6000</v>
      </c>
    </row>
    <row r="39" spans="1:2" ht="15.75" thickBot="1" x14ac:dyDescent="0.3">
      <c r="A39" s="53" t="s">
        <v>112</v>
      </c>
      <c r="B39" s="54"/>
    </row>
    <row r="40" spans="1:2" ht="15.75" thickBot="1" x14ac:dyDescent="0.3">
      <c r="A40" s="24" t="s">
        <v>108</v>
      </c>
      <c r="B40" s="2">
        <v>340</v>
      </c>
    </row>
    <row r="41" spans="1:2" ht="15.75" thickBot="1" x14ac:dyDescent="0.3">
      <c r="A41" s="24" t="s">
        <v>109</v>
      </c>
      <c r="B41" s="2">
        <v>340</v>
      </c>
    </row>
    <row r="42" spans="1:2" ht="15.75" thickBot="1" x14ac:dyDescent="0.3">
      <c r="A42" s="24" t="s">
        <v>110</v>
      </c>
      <c r="B42" s="2">
        <v>680</v>
      </c>
    </row>
    <row r="43" spans="1:2" ht="15.75" thickBot="1" x14ac:dyDescent="0.3">
      <c r="A43" s="24" t="s">
        <v>42</v>
      </c>
      <c r="B43" s="2">
        <v>280</v>
      </c>
    </row>
    <row r="44" spans="1:2" ht="15.75" thickBot="1" x14ac:dyDescent="0.3">
      <c r="A44" s="24" t="s">
        <v>43</v>
      </c>
      <c r="B44" s="2">
        <v>1100</v>
      </c>
    </row>
    <row r="45" spans="1:2" ht="24.75" thickBot="1" x14ac:dyDescent="0.3">
      <c r="A45" s="24" t="s">
        <v>103</v>
      </c>
      <c r="B45" s="2">
        <v>1600</v>
      </c>
    </row>
    <row r="46" spans="1:2" ht="15.75" thickBot="1" x14ac:dyDescent="0.3">
      <c r="A46" s="24" t="s">
        <v>100</v>
      </c>
      <c r="B46" s="2">
        <v>1000</v>
      </c>
    </row>
    <row r="47" spans="1:2" ht="24.75" thickBot="1" x14ac:dyDescent="0.3">
      <c r="A47" s="24" t="s">
        <v>101</v>
      </c>
      <c r="B47" s="2">
        <v>1400</v>
      </c>
    </row>
    <row r="48" spans="1:2" ht="24.75" thickBot="1" x14ac:dyDescent="0.3">
      <c r="A48" s="24" t="s">
        <v>102</v>
      </c>
      <c r="B48" s="9">
        <v>2000</v>
      </c>
    </row>
    <row r="49" spans="1:2" ht="15.75" thickBot="1" x14ac:dyDescent="0.3">
      <c r="A49" s="27" t="s">
        <v>44</v>
      </c>
      <c r="B49" s="7">
        <v>1200</v>
      </c>
    </row>
    <row r="50" spans="1:2" ht="15.75" thickBot="1" x14ac:dyDescent="0.3">
      <c r="A50" s="24" t="s">
        <v>45</v>
      </c>
      <c r="B50" s="2">
        <v>400</v>
      </c>
    </row>
    <row r="51" spans="1:2" ht="15.75" thickBot="1" x14ac:dyDescent="0.3">
      <c r="A51" s="24" t="s">
        <v>104</v>
      </c>
      <c r="B51" s="2">
        <v>250</v>
      </c>
    </row>
    <row r="52" spans="1:2" ht="15.75" thickBot="1" x14ac:dyDescent="0.3">
      <c r="A52" s="24" t="s">
        <v>105</v>
      </c>
      <c r="B52" s="2">
        <v>300</v>
      </c>
    </row>
    <row r="53" spans="1:2" ht="15.75" thickBot="1" x14ac:dyDescent="0.3">
      <c r="A53" s="24" t="s">
        <v>46</v>
      </c>
      <c r="B53" s="2">
        <v>300</v>
      </c>
    </row>
    <row r="54" spans="1:2" ht="15.75" thickBot="1" x14ac:dyDescent="0.3">
      <c r="A54" s="24" t="s">
        <v>47</v>
      </c>
      <c r="B54" s="2">
        <v>300</v>
      </c>
    </row>
    <row r="55" spans="1:2" ht="15.75" thickBot="1" x14ac:dyDescent="0.3">
      <c r="A55" s="24" t="s">
        <v>48</v>
      </c>
      <c r="B55" s="2">
        <v>300</v>
      </c>
    </row>
    <row r="56" spans="1:2" ht="15.75" thickBot="1" x14ac:dyDescent="0.3">
      <c r="A56" s="24" t="s">
        <v>74</v>
      </c>
      <c r="B56" s="2">
        <v>200</v>
      </c>
    </row>
    <row r="57" spans="1:2" ht="15.75" thickBot="1" x14ac:dyDescent="0.3">
      <c r="A57" s="24" t="s">
        <v>75</v>
      </c>
      <c r="B57" s="2">
        <v>300</v>
      </c>
    </row>
    <row r="58" spans="1:2" ht="15.75" thickBot="1" x14ac:dyDescent="0.3">
      <c r="A58" s="24" t="s">
        <v>99</v>
      </c>
      <c r="B58" s="2">
        <v>300</v>
      </c>
    </row>
    <row r="59" spans="1:2" ht="15.75" thickBot="1" x14ac:dyDescent="0.3">
      <c r="A59" s="24" t="s">
        <v>49</v>
      </c>
      <c r="B59" s="2">
        <v>300</v>
      </c>
    </row>
    <row r="60" spans="1:2" ht="15.75" thickBot="1" x14ac:dyDescent="0.3">
      <c r="A60" s="24" t="s">
        <v>50</v>
      </c>
      <c r="B60" s="2">
        <v>300</v>
      </c>
    </row>
    <row r="61" spans="1:2" ht="15.75" thickBot="1" x14ac:dyDescent="0.3">
      <c r="A61" s="24" t="s">
        <v>106</v>
      </c>
      <c r="B61" s="2">
        <v>900</v>
      </c>
    </row>
    <row r="62" spans="1:2" ht="15.75" thickBot="1" x14ac:dyDescent="0.3">
      <c r="A62" s="24" t="s">
        <v>51</v>
      </c>
      <c r="B62" s="2">
        <v>300</v>
      </c>
    </row>
    <row r="63" spans="1:2" ht="15.75" thickBot="1" x14ac:dyDescent="0.3">
      <c r="A63" s="24" t="s">
        <v>52</v>
      </c>
      <c r="B63" s="2">
        <v>300</v>
      </c>
    </row>
  </sheetData>
  <mergeCells count="6">
    <mergeCell ref="A3:B3"/>
    <mergeCell ref="A39:B39"/>
    <mergeCell ref="A31:B31"/>
    <mergeCell ref="A26:B26"/>
    <mergeCell ref="A35:B35"/>
    <mergeCell ref="A29:B29"/>
  </mergeCells>
  <pageMargins left="0.25" right="0.25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13" zoomScaleNormal="100" workbookViewId="0">
      <selection activeCell="A4" sqref="A4"/>
    </sheetView>
  </sheetViews>
  <sheetFormatPr defaultRowHeight="15" x14ac:dyDescent="0.25"/>
  <cols>
    <col min="1" max="1" width="66" style="28" customWidth="1"/>
    <col min="2" max="2" width="12" customWidth="1"/>
  </cols>
  <sheetData>
    <row r="1" spans="1:2" ht="32.25" customHeight="1" thickBot="1" x14ac:dyDescent="0.3">
      <c r="A1" s="22" t="s">
        <v>0</v>
      </c>
      <c r="B1" s="21" t="s">
        <v>151</v>
      </c>
    </row>
    <row r="2" spans="1:2" ht="15.75" thickBot="1" x14ac:dyDescent="0.3">
      <c r="A2" s="23"/>
      <c r="B2" s="15" t="s">
        <v>2</v>
      </c>
    </row>
    <row r="3" spans="1:2" ht="15.75" thickBot="1" x14ac:dyDescent="0.3">
      <c r="A3" s="53" t="s">
        <v>38</v>
      </c>
      <c r="B3" s="55"/>
    </row>
    <row r="4" spans="1:2" ht="24.75" thickBot="1" x14ac:dyDescent="0.3">
      <c r="A4" s="24" t="s">
        <v>53</v>
      </c>
      <c r="B4" s="2">
        <v>750</v>
      </c>
    </row>
    <row r="5" spans="1:2" ht="15.75" thickBot="1" x14ac:dyDescent="0.3">
      <c r="A5" s="24" t="s">
        <v>59</v>
      </c>
      <c r="B5" s="7">
        <v>1000</v>
      </c>
    </row>
    <row r="6" spans="1:2" ht="24.75" thickBot="1" x14ac:dyDescent="0.3">
      <c r="A6" s="25" t="s">
        <v>144</v>
      </c>
      <c r="B6" s="3">
        <v>150</v>
      </c>
    </row>
    <row r="7" spans="1:2" ht="24.75" thickBot="1" x14ac:dyDescent="0.3">
      <c r="A7" s="25" t="s">
        <v>143</v>
      </c>
      <c r="B7" s="3">
        <v>130</v>
      </c>
    </row>
    <row r="8" spans="1:2" ht="15.75" thickBot="1" x14ac:dyDescent="0.3">
      <c r="A8" s="24" t="s">
        <v>39</v>
      </c>
      <c r="B8" s="2">
        <v>280</v>
      </c>
    </row>
    <row r="9" spans="1:2" ht="15.75" thickBot="1" x14ac:dyDescent="0.3">
      <c r="A9" s="24" t="s">
        <v>40</v>
      </c>
      <c r="B9" s="2">
        <v>280</v>
      </c>
    </row>
    <row r="10" spans="1:2" ht="15.75" thickBot="1" x14ac:dyDescent="0.3">
      <c r="A10" s="24" t="s">
        <v>41</v>
      </c>
      <c r="B10" s="2">
        <v>560</v>
      </c>
    </row>
    <row r="11" spans="1:2" ht="24.75" thickBot="1" x14ac:dyDescent="0.3">
      <c r="A11" s="24" t="str">
        <f>'Серверное оборудование'!A40</f>
        <v>Установка / настройка принтера с предоставлением общего доступа по локальной сети</v>
      </c>
      <c r="B11" s="2">
        <f>'Серверное оборудование'!B40</f>
        <v>340</v>
      </c>
    </row>
    <row r="12" spans="1:2" ht="24.75" thickBot="1" x14ac:dyDescent="0.3">
      <c r="A12" s="24" t="str">
        <f>'Серверное оборудование'!A41</f>
        <v>Установка / настройка сканера с предоставлением общего доступа по локальной сети</v>
      </c>
      <c r="B12" s="2">
        <f>'Серверное оборудование'!B41</f>
        <v>340</v>
      </c>
    </row>
    <row r="13" spans="1:2" ht="24.75" thickBot="1" x14ac:dyDescent="0.3">
      <c r="A13" s="24" t="str">
        <f>'Серверное оборудование'!A42</f>
        <v>Установка / настройка МФУ с предоставлением общего доступа по локальной сети</v>
      </c>
      <c r="B13" s="2">
        <f>'Серверное оборудование'!B42</f>
        <v>680</v>
      </c>
    </row>
    <row r="14" spans="1:2" ht="24.75" thickBot="1" x14ac:dyDescent="0.3">
      <c r="A14" s="24" t="s">
        <v>142</v>
      </c>
      <c r="B14" s="2">
        <v>150</v>
      </c>
    </row>
    <row r="15" spans="1:2" ht="15.75" thickBot="1" x14ac:dyDescent="0.3">
      <c r="A15" s="24" t="s">
        <v>42</v>
      </c>
      <c r="B15" s="2">
        <v>280</v>
      </c>
    </row>
    <row r="16" spans="1:2" ht="15.75" thickBot="1" x14ac:dyDescent="0.3">
      <c r="A16" s="24" t="s">
        <v>43</v>
      </c>
      <c r="B16" s="2">
        <v>1100</v>
      </c>
    </row>
    <row r="17" spans="1:2" ht="15.75" thickBot="1" x14ac:dyDescent="0.3">
      <c r="A17" s="24" t="s">
        <v>44</v>
      </c>
      <c r="B17" s="2">
        <v>1200</v>
      </c>
    </row>
    <row r="18" spans="1:2" ht="15.75" thickBot="1" x14ac:dyDescent="0.3">
      <c r="A18" s="24" t="s">
        <v>45</v>
      </c>
      <c r="B18" s="2">
        <v>250</v>
      </c>
    </row>
    <row r="19" spans="1:2" ht="15.75" thickBot="1" x14ac:dyDescent="0.3">
      <c r="A19" s="24" t="s">
        <v>46</v>
      </c>
      <c r="B19" s="2">
        <v>250</v>
      </c>
    </row>
    <row r="20" spans="1:2" ht="15.75" thickBot="1" x14ac:dyDescent="0.3">
      <c r="A20" s="24" t="s">
        <v>47</v>
      </c>
      <c r="B20" s="2">
        <v>250</v>
      </c>
    </row>
    <row r="21" spans="1:2" ht="15.75" thickBot="1" x14ac:dyDescent="0.3">
      <c r="A21" s="24" t="s">
        <v>48</v>
      </c>
      <c r="B21" s="2">
        <v>150</v>
      </c>
    </row>
    <row r="22" spans="1:2" ht="15.75" thickBot="1" x14ac:dyDescent="0.3">
      <c r="A22" s="24" t="s">
        <v>74</v>
      </c>
      <c r="B22" s="2">
        <v>150</v>
      </c>
    </row>
    <row r="23" spans="1:2" ht="15.75" thickBot="1" x14ac:dyDescent="0.3">
      <c r="A23" s="24" t="s">
        <v>75</v>
      </c>
      <c r="B23" s="2">
        <v>250</v>
      </c>
    </row>
    <row r="24" spans="1:2" ht="15.75" thickBot="1" x14ac:dyDescent="0.3">
      <c r="A24" s="24" t="s">
        <v>99</v>
      </c>
      <c r="B24" s="2">
        <v>250</v>
      </c>
    </row>
    <row r="25" spans="1:2" ht="15.75" thickBot="1" x14ac:dyDescent="0.3">
      <c r="A25" s="24" t="s">
        <v>49</v>
      </c>
      <c r="B25" s="2">
        <v>250</v>
      </c>
    </row>
    <row r="26" spans="1:2" ht="15.75" thickBot="1" x14ac:dyDescent="0.3">
      <c r="A26" s="24" t="s">
        <v>50</v>
      </c>
      <c r="B26" s="2">
        <v>250</v>
      </c>
    </row>
    <row r="27" spans="1:2" ht="15.75" thickBot="1" x14ac:dyDescent="0.3">
      <c r="A27" s="24" t="s">
        <v>72</v>
      </c>
      <c r="B27" s="2">
        <v>900</v>
      </c>
    </row>
    <row r="28" spans="1:2" ht="15.75" thickBot="1" x14ac:dyDescent="0.3">
      <c r="A28" s="24" t="s">
        <v>71</v>
      </c>
      <c r="B28" s="2">
        <v>550</v>
      </c>
    </row>
    <row r="29" spans="1:2" ht="15.75" thickBot="1" x14ac:dyDescent="0.3">
      <c r="A29" s="24" t="s">
        <v>51</v>
      </c>
      <c r="B29" s="2">
        <v>300</v>
      </c>
    </row>
    <row r="30" spans="1:2" ht="15.75" thickBot="1" x14ac:dyDescent="0.3">
      <c r="A30" s="24" t="s">
        <v>52</v>
      </c>
      <c r="B30" s="2">
        <v>300</v>
      </c>
    </row>
    <row r="31" spans="1:2" ht="15.75" thickBot="1" x14ac:dyDescent="0.3">
      <c r="A31" s="53" t="s">
        <v>124</v>
      </c>
      <c r="B31" s="55"/>
    </row>
    <row r="32" spans="1:2" ht="15.75" thickBot="1" x14ac:dyDescent="0.3">
      <c r="A32" s="24" t="s">
        <v>14</v>
      </c>
      <c r="B32" s="2">
        <v>1800</v>
      </c>
    </row>
    <row r="33" spans="1:2" ht="15.75" thickBot="1" x14ac:dyDescent="0.3">
      <c r="A33" s="24" t="s">
        <v>15</v>
      </c>
      <c r="B33" s="2">
        <v>500</v>
      </c>
    </row>
    <row r="34" spans="1:2" ht="15.75" thickBot="1" x14ac:dyDescent="0.3">
      <c r="A34" s="24" t="s">
        <v>16</v>
      </c>
      <c r="B34" s="2">
        <v>500</v>
      </c>
    </row>
    <row r="35" spans="1:2" ht="15.75" thickBot="1" x14ac:dyDescent="0.3">
      <c r="A35" s="24" t="s">
        <v>17</v>
      </c>
      <c r="B35" s="2">
        <v>500</v>
      </c>
    </row>
    <row r="36" spans="1:2" ht="15.75" thickBot="1" x14ac:dyDescent="0.3">
      <c r="A36" s="24" t="s">
        <v>18</v>
      </c>
      <c r="B36" s="2">
        <v>1000</v>
      </c>
    </row>
    <row r="37" spans="1:2" ht="15.75" thickBot="1" x14ac:dyDescent="0.3">
      <c r="A37" s="24" t="s">
        <v>130</v>
      </c>
      <c r="B37" s="2">
        <v>300</v>
      </c>
    </row>
    <row r="38" spans="1:2" ht="15.75" thickBot="1" x14ac:dyDescent="0.3">
      <c r="A38" s="24" t="s">
        <v>19</v>
      </c>
      <c r="B38" s="2">
        <v>300</v>
      </c>
    </row>
    <row r="39" spans="1:2" ht="15.75" thickBot="1" x14ac:dyDescent="0.3">
      <c r="A39" s="24" t="s">
        <v>131</v>
      </c>
      <c r="B39" s="2">
        <v>500</v>
      </c>
    </row>
    <row r="40" spans="1:2" ht="15.75" thickBot="1" x14ac:dyDescent="0.3">
      <c r="A40" s="53" t="s">
        <v>123</v>
      </c>
      <c r="B40" s="55"/>
    </row>
    <row r="41" spans="1:2" ht="24.75" thickBot="1" x14ac:dyDescent="0.3">
      <c r="A41" s="25" t="s">
        <v>128</v>
      </c>
      <c r="B41" s="3">
        <v>200</v>
      </c>
    </row>
    <row r="42" spans="1:2" ht="15.75" thickBot="1" x14ac:dyDescent="0.3">
      <c r="A42" s="53" t="s">
        <v>33</v>
      </c>
      <c r="B42" s="54"/>
    </row>
    <row r="43" spans="1:2" ht="15.75" thickBot="1" x14ac:dyDescent="0.3">
      <c r="A43" s="24" t="s">
        <v>125</v>
      </c>
      <c r="B43" s="2">
        <v>800</v>
      </c>
    </row>
    <row r="44" spans="1:2" ht="15.75" thickBot="1" x14ac:dyDescent="0.3">
      <c r="A44" s="53" t="s">
        <v>27</v>
      </c>
      <c r="B44" s="54"/>
    </row>
    <row r="45" spans="1:2" ht="24.75" thickBot="1" x14ac:dyDescent="0.3">
      <c r="A45" s="24" t="s">
        <v>126</v>
      </c>
      <c r="B45" s="2">
        <v>280</v>
      </c>
    </row>
    <row r="46" spans="1:2" ht="15.75" thickBot="1" x14ac:dyDescent="0.3">
      <c r="A46" s="24" t="s">
        <v>127</v>
      </c>
      <c r="B46" s="2">
        <v>250</v>
      </c>
    </row>
  </sheetData>
  <mergeCells count="5">
    <mergeCell ref="A3:B3"/>
    <mergeCell ref="A40:B40"/>
    <mergeCell ref="A31:B31"/>
    <mergeCell ref="A42:B42"/>
    <mergeCell ref="A44:B44"/>
  </mergeCells>
  <pageMargins left="0.25" right="0.25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7" sqref="A17"/>
    </sheetView>
  </sheetViews>
  <sheetFormatPr defaultRowHeight="15" x14ac:dyDescent="0.25"/>
  <cols>
    <col min="1" max="1" width="83.85546875" customWidth="1"/>
    <col min="2" max="2" width="11.28515625" customWidth="1"/>
  </cols>
  <sheetData>
    <row r="1" spans="1:2" ht="36" customHeight="1" thickBot="1" x14ac:dyDescent="0.3">
      <c r="A1" s="12" t="s">
        <v>0</v>
      </c>
      <c r="B1" s="21" t="s">
        <v>151</v>
      </c>
    </row>
    <row r="2" spans="1:2" ht="15.75" thickBot="1" x14ac:dyDescent="0.3">
      <c r="A2" s="14"/>
      <c r="B2" s="15" t="s">
        <v>2</v>
      </c>
    </row>
    <row r="3" spans="1:2" ht="15.75" thickBot="1" x14ac:dyDescent="0.3">
      <c r="A3" s="53" t="s">
        <v>134</v>
      </c>
      <c r="B3" s="55"/>
    </row>
    <row r="4" spans="1:2" ht="15.75" thickBot="1" x14ac:dyDescent="0.3">
      <c r="A4" s="1" t="s">
        <v>111</v>
      </c>
      <c r="B4" s="2">
        <v>2000</v>
      </c>
    </row>
    <row r="5" spans="1:2" ht="15.75" thickBot="1" x14ac:dyDescent="0.3">
      <c r="A5" s="1" t="s">
        <v>135</v>
      </c>
      <c r="B5" s="2">
        <v>500</v>
      </c>
    </row>
    <row r="6" spans="1:2" ht="15.75" thickBot="1" x14ac:dyDescent="0.3">
      <c r="A6" s="1" t="s">
        <v>136</v>
      </c>
      <c r="B6" s="2">
        <v>2000</v>
      </c>
    </row>
    <row r="7" spans="1:2" ht="15.75" thickBot="1" x14ac:dyDescent="0.3">
      <c r="A7" s="53" t="s">
        <v>137</v>
      </c>
      <c r="B7" s="55"/>
    </row>
    <row r="8" spans="1:2" ht="15.75" thickBot="1" x14ac:dyDescent="0.3">
      <c r="A8" s="1" t="s">
        <v>138</v>
      </c>
      <c r="B8" s="2">
        <v>1000</v>
      </c>
    </row>
  </sheetData>
  <mergeCells count="2">
    <mergeCell ref="A3:B3"/>
    <mergeCell ref="A7:B7"/>
  </mergeCells>
  <pageMargins left="0.25" right="0.25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85" zoomScaleNormal="85" workbookViewId="0">
      <selection activeCell="A7" sqref="A7"/>
    </sheetView>
  </sheetViews>
  <sheetFormatPr defaultRowHeight="15" x14ac:dyDescent="0.25"/>
  <cols>
    <col min="1" max="1" width="103.7109375" style="28" customWidth="1"/>
    <col min="2" max="2" width="14.7109375" customWidth="1"/>
  </cols>
  <sheetData>
    <row r="1" spans="1:2" ht="39" customHeight="1" thickBot="1" x14ac:dyDescent="0.3">
      <c r="A1" s="22" t="s">
        <v>0</v>
      </c>
      <c r="B1" s="21" t="s">
        <v>151</v>
      </c>
    </row>
    <row r="2" spans="1:2" ht="15.75" thickBot="1" x14ac:dyDescent="0.3">
      <c r="A2" s="23"/>
      <c r="B2" s="15" t="s">
        <v>2</v>
      </c>
    </row>
    <row r="3" spans="1:2" ht="15.75" thickBot="1" x14ac:dyDescent="0.3">
      <c r="A3" s="56" t="s">
        <v>113</v>
      </c>
      <c r="B3" s="57"/>
    </row>
    <row r="4" spans="1:2" ht="15.75" thickBot="1" x14ac:dyDescent="0.3">
      <c r="A4" s="32" t="s">
        <v>118</v>
      </c>
      <c r="B4" s="29">
        <v>900</v>
      </c>
    </row>
    <row r="5" spans="1:2" ht="15.75" thickBot="1" x14ac:dyDescent="0.3">
      <c r="A5" s="33" t="s">
        <v>117</v>
      </c>
      <c r="B5" s="30">
        <v>720</v>
      </c>
    </row>
    <row r="6" spans="1:2" ht="15.75" thickBot="1" x14ac:dyDescent="0.3">
      <c r="A6" s="33" t="s">
        <v>114</v>
      </c>
      <c r="B6" s="30">
        <v>400</v>
      </c>
    </row>
    <row r="7" spans="1:2" ht="15.75" thickBot="1" x14ac:dyDescent="0.3">
      <c r="A7" s="33" t="s">
        <v>115</v>
      </c>
      <c r="B7" s="29">
        <v>400</v>
      </c>
    </row>
    <row r="8" spans="1:2" ht="15.75" thickBot="1" x14ac:dyDescent="0.3">
      <c r="A8" s="33" t="s">
        <v>116</v>
      </c>
      <c r="B8" s="31">
        <v>800</v>
      </c>
    </row>
    <row r="9" spans="1:2" ht="15.75" thickBot="1" x14ac:dyDescent="0.3">
      <c r="A9" s="56" t="s">
        <v>119</v>
      </c>
      <c r="B9" s="58"/>
    </row>
    <row r="10" spans="1:2" ht="15.75" thickBot="1" x14ac:dyDescent="0.3">
      <c r="A10" s="32" t="s">
        <v>145</v>
      </c>
      <c r="B10" s="29">
        <v>2000</v>
      </c>
    </row>
    <row r="11" spans="1:2" ht="15.75" thickBot="1" x14ac:dyDescent="0.3">
      <c r="A11" s="32" t="s">
        <v>146</v>
      </c>
      <c r="B11" s="29">
        <v>2500</v>
      </c>
    </row>
  </sheetData>
  <mergeCells count="2">
    <mergeCell ref="A3:B3"/>
    <mergeCell ref="A9:B9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A14" sqref="A14:B23"/>
    </sheetView>
  </sheetViews>
  <sheetFormatPr defaultRowHeight="15" x14ac:dyDescent="0.25"/>
  <cols>
    <col min="1" max="1" width="95.42578125" customWidth="1"/>
    <col min="2" max="2" width="17.7109375" customWidth="1"/>
  </cols>
  <sheetData>
    <row r="1" spans="1:2" ht="30.75" thickBot="1" x14ac:dyDescent="0.3">
      <c r="A1" s="34" t="s">
        <v>0</v>
      </c>
      <c r="B1" s="35" t="s">
        <v>151</v>
      </c>
    </row>
    <row r="2" spans="1:2" ht="15.75" thickBot="1" x14ac:dyDescent="0.3">
      <c r="A2" s="36"/>
      <c r="B2" s="37" t="s">
        <v>2</v>
      </c>
    </row>
    <row r="3" spans="1:2" ht="15.75" thickBot="1" x14ac:dyDescent="0.3">
      <c r="A3" s="59" t="s">
        <v>64</v>
      </c>
      <c r="B3" s="60"/>
    </row>
    <row r="4" spans="1:2" ht="15.75" thickBot="1" x14ac:dyDescent="0.3">
      <c r="A4" s="38" t="s">
        <v>65</v>
      </c>
      <c r="B4" s="39">
        <v>1450</v>
      </c>
    </row>
    <row r="5" spans="1:2" ht="15.75" thickBot="1" x14ac:dyDescent="0.3">
      <c r="A5" s="40" t="s">
        <v>66</v>
      </c>
      <c r="B5" s="41">
        <v>2600</v>
      </c>
    </row>
    <row r="6" spans="1:2" ht="15.75" thickBot="1" x14ac:dyDescent="0.3">
      <c r="A6" s="40" t="s">
        <v>67</v>
      </c>
      <c r="B6" s="42">
        <v>2400</v>
      </c>
    </row>
    <row r="7" spans="1:2" ht="15.75" thickBot="1" x14ac:dyDescent="0.3">
      <c r="A7" s="40" t="s">
        <v>68</v>
      </c>
      <c r="B7" s="42">
        <v>3600</v>
      </c>
    </row>
    <row r="8" spans="1:2" ht="15.75" thickBot="1" x14ac:dyDescent="0.3">
      <c r="A8" s="43" t="s">
        <v>69</v>
      </c>
      <c r="B8" s="44">
        <v>4200</v>
      </c>
    </row>
    <row r="9" spans="1:2" ht="15.75" thickBot="1" x14ac:dyDescent="0.3">
      <c r="A9" s="45" t="s">
        <v>70</v>
      </c>
      <c r="B9" s="39">
        <v>5000</v>
      </c>
    </row>
    <row r="10" spans="1:2" ht="15.75" thickBot="1" x14ac:dyDescent="0.3">
      <c r="A10" s="45" t="s">
        <v>147</v>
      </c>
      <c r="B10" s="72">
        <v>3000</v>
      </c>
    </row>
    <row r="11" spans="1:2" ht="15.75" thickBot="1" x14ac:dyDescent="0.3">
      <c r="A11" s="45" t="s">
        <v>148</v>
      </c>
      <c r="B11" s="46">
        <v>3000</v>
      </c>
    </row>
    <row r="12" spans="1:2" ht="15.75" thickBot="1" x14ac:dyDescent="0.3">
      <c r="A12" s="45" t="s">
        <v>149</v>
      </c>
      <c r="B12" s="46">
        <v>150</v>
      </c>
    </row>
    <row r="13" spans="1:2" x14ac:dyDescent="0.25">
      <c r="A13" s="69" t="s">
        <v>150</v>
      </c>
      <c r="B13" s="70">
        <v>150</v>
      </c>
    </row>
    <row r="14" spans="1:2" x14ac:dyDescent="0.25">
      <c r="A14" s="71"/>
      <c r="B14" s="71"/>
    </row>
    <row r="15" spans="1:2" x14ac:dyDescent="0.25">
      <c r="A15" s="71"/>
      <c r="B15" s="71"/>
    </row>
    <row r="16" spans="1:2" x14ac:dyDescent="0.25">
      <c r="A16" s="71"/>
      <c r="B16" s="71"/>
    </row>
    <row r="17" spans="1:2" x14ac:dyDescent="0.25">
      <c r="A17" s="71"/>
      <c r="B17" s="71"/>
    </row>
    <row r="18" spans="1:2" x14ac:dyDescent="0.25">
      <c r="A18" s="71"/>
      <c r="B18" s="71"/>
    </row>
    <row r="19" spans="1:2" x14ac:dyDescent="0.25">
      <c r="A19" s="71"/>
      <c r="B19" s="71"/>
    </row>
    <row r="20" spans="1:2" x14ac:dyDescent="0.25">
      <c r="A20" s="71"/>
      <c r="B20" s="71"/>
    </row>
    <row r="21" spans="1:2" x14ac:dyDescent="0.25">
      <c r="A21" s="71"/>
      <c r="B21" s="71"/>
    </row>
    <row r="22" spans="1:2" x14ac:dyDescent="0.25">
      <c r="A22" s="71"/>
      <c r="B22" s="71"/>
    </row>
    <row r="23" spans="1:2" x14ac:dyDescent="0.25">
      <c r="A23" s="71"/>
      <c r="B23" s="71"/>
    </row>
  </sheetData>
  <mergeCells count="1">
    <mergeCell ref="A3:B3"/>
  </mergeCells>
  <pageMargins left="0.25" right="0.25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0" sqref="A10"/>
    </sheetView>
  </sheetViews>
  <sheetFormatPr defaultRowHeight="15" x14ac:dyDescent="0.25"/>
  <cols>
    <col min="1" max="1" width="79" customWidth="1"/>
    <col min="2" max="2" width="12.7109375" customWidth="1"/>
  </cols>
  <sheetData>
    <row r="1" spans="1:2" ht="30" customHeight="1" thickBot="1" x14ac:dyDescent="0.3">
      <c r="A1" s="12" t="s">
        <v>0</v>
      </c>
      <c r="B1" s="21" t="s">
        <v>151</v>
      </c>
    </row>
    <row r="2" spans="1:2" ht="15.75" thickBot="1" x14ac:dyDescent="0.3">
      <c r="A2" s="14"/>
      <c r="B2" s="15" t="s">
        <v>2</v>
      </c>
    </row>
    <row r="3" spans="1:2" ht="15.75" thickBot="1" x14ac:dyDescent="0.3">
      <c r="A3" s="61" t="s">
        <v>76</v>
      </c>
      <c r="B3" s="62"/>
    </row>
    <row r="4" spans="1:2" ht="15.75" thickBot="1" x14ac:dyDescent="0.3">
      <c r="A4" s="10" t="s">
        <v>77</v>
      </c>
      <c r="B4" s="11">
        <v>28</v>
      </c>
    </row>
    <row r="5" spans="1:2" ht="15.75" thickBot="1" x14ac:dyDescent="0.3">
      <c r="A5" s="10" t="s">
        <v>78</v>
      </c>
      <c r="B5" s="8">
        <v>31</v>
      </c>
    </row>
    <row r="6" spans="1:2" ht="15.75" thickBot="1" x14ac:dyDescent="0.3">
      <c r="A6" s="10" t="s">
        <v>79</v>
      </c>
      <c r="B6" s="8">
        <v>44</v>
      </c>
    </row>
    <row r="7" spans="1:2" ht="15.75" thickBot="1" x14ac:dyDescent="0.3">
      <c r="A7" s="10" t="s">
        <v>80</v>
      </c>
      <c r="B7" s="8">
        <v>43</v>
      </c>
    </row>
    <row r="8" spans="1:2" ht="15.75" thickBot="1" x14ac:dyDescent="0.3">
      <c r="A8" s="10" t="s">
        <v>81</v>
      </c>
      <c r="B8" s="8">
        <v>154</v>
      </c>
    </row>
    <row r="9" spans="1:2" ht="15.75" thickBot="1" x14ac:dyDescent="0.3">
      <c r="A9" s="63" t="s">
        <v>82</v>
      </c>
      <c r="B9" s="63"/>
    </row>
    <row r="10" spans="1:2" ht="15.75" thickBot="1" x14ac:dyDescent="0.3">
      <c r="A10" s="10" t="s">
        <v>83</v>
      </c>
      <c r="B10" s="11">
        <v>15</v>
      </c>
    </row>
    <row r="11" spans="1:2" ht="15.75" thickBot="1" x14ac:dyDescent="0.3">
      <c r="A11" s="10" t="s">
        <v>84</v>
      </c>
      <c r="B11" s="8">
        <v>28</v>
      </c>
    </row>
    <row r="12" spans="1:2" ht="15.75" thickBot="1" x14ac:dyDescent="0.3">
      <c r="A12" s="10" t="s">
        <v>85</v>
      </c>
      <c r="B12" s="8">
        <v>17</v>
      </c>
    </row>
    <row r="13" spans="1:2" ht="15.75" thickBot="1" x14ac:dyDescent="0.3">
      <c r="A13" s="61" t="s">
        <v>86</v>
      </c>
      <c r="B13" s="62"/>
    </row>
    <row r="14" spans="1:2" ht="15.75" thickBot="1" x14ac:dyDescent="0.3">
      <c r="A14" s="10" t="s">
        <v>90</v>
      </c>
      <c r="B14" s="8">
        <v>250</v>
      </c>
    </row>
    <row r="15" spans="1:2" ht="15.75" thickBot="1" x14ac:dyDescent="0.3">
      <c r="A15" s="10" t="s">
        <v>87</v>
      </c>
      <c r="B15" s="8">
        <v>150</v>
      </c>
    </row>
    <row r="16" spans="1:2" ht="15.75" thickBot="1" x14ac:dyDescent="0.3">
      <c r="A16" s="10" t="s">
        <v>89</v>
      </c>
      <c r="B16" s="8">
        <v>150</v>
      </c>
    </row>
    <row r="17" spans="1:2" ht="15.75" thickBot="1" x14ac:dyDescent="0.3">
      <c r="A17" s="10" t="s">
        <v>88</v>
      </c>
      <c r="B17" s="8">
        <v>100</v>
      </c>
    </row>
    <row r="18" spans="1:2" ht="15.75" thickBot="1" x14ac:dyDescent="0.3">
      <c r="A18" s="10" t="s">
        <v>91</v>
      </c>
      <c r="B18" s="8">
        <v>33</v>
      </c>
    </row>
    <row r="19" spans="1:2" ht="15.75" thickBot="1" x14ac:dyDescent="0.3">
      <c r="A19" s="10" t="s">
        <v>92</v>
      </c>
      <c r="B19" s="8">
        <v>33</v>
      </c>
    </row>
  </sheetData>
  <mergeCells count="3">
    <mergeCell ref="A3:B3"/>
    <mergeCell ref="A9:B9"/>
    <mergeCell ref="A13:B13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8" sqref="A8"/>
    </sheetView>
  </sheetViews>
  <sheetFormatPr defaultRowHeight="15" x14ac:dyDescent="0.25"/>
  <cols>
    <col min="1" max="1" width="100.5703125" customWidth="1"/>
  </cols>
  <sheetData>
    <row r="1" spans="1:2" ht="15.75" thickBot="1" x14ac:dyDescent="0.3">
      <c r="A1" s="12" t="s">
        <v>0</v>
      </c>
      <c r="B1" s="13" t="s">
        <v>1</v>
      </c>
    </row>
    <row r="2" spans="1:2" ht="15.75" thickBot="1" x14ac:dyDescent="0.3">
      <c r="A2" s="14"/>
      <c r="B2" s="15" t="s">
        <v>2</v>
      </c>
    </row>
    <row r="3" spans="1:2" ht="15.75" thickBot="1" x14ac:dyDescent="0.3">
      <c r="A3" s="53" t="s">
        <v>60</v>
      </c>
      <c r="B3" s="64"/>
    </row>
    <row r="4" spans="1:2" ht="15.75" thickBot="1" x14ac:dyDescent="0.3">
      <c r="A4" s="6" t="s">
        <v>61</v>
      </c>
      <c r="B4" s="18">
        <v>6500</v>
      </c>
    </row>
    <row r="5" spans="1:2" ht="15.75" thickBot="1" x14ac:dyDescent="0.3">
      <c r="A5" s="6" t="s">
        <v>62</v>
      </c>
      <c r="B5" s="19">
        <v>200</v>
      </c>
    </row>
    <row r="6" spans="1:2" ht="15.75" thickBot="1" x14ac:dyDescent="0.3">
      <c r="A6" s="6" t="s">
        <v>63</v>
      </c>
      <c r="B6" s="19">
        <v>250</v>
      </c>
    </row>
  </sheetData>
  <mergeCells count="1"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workbookViewId="0">
      <selection activeCell="A8" sqref="A8:B8"/>
    </sheetView>
  </sheetViews>
  <sheetFormatPr defaultRowHeight="15" x14ac:dyDescent="0.25"/>
  <cols>
    <col min="1" max="1" width="72.42578125" style="50" customWidth="1"/>
    <col min="2" max="2" width="15.28515625" style="50" customWidth="1"/>
    <col min="3" max="3" width="10" customWidth="1"/>
  </cols>
  <sheetData>
    <row r="1" spans="1:2" ht="15.75" thickBot="1" x14ac:dyDescent="0.3">
      <c r="A1" s="22" t="s">
        <v>0</v>
      </c>
      <c r="B1" s="21" t="s">
        <v>1</v>
      </c>
    </row>
    <row r="2" spans="1:2" ht="15.75" thickBot="1" x14ac:dyDescent="0.3">
      <c r="A2" s="23"/>
      <c r="B2" s="47" t="s">
        <v>2</v>
      </c>
    </row>
    <row r="3" spans="1:2" ht="15.75" thickBot="1" x14ac:dyDescent="0.3">
      <c r="A3" s="65" t="s">
        <v>3</v>
      </c>
      <c r="B3" s="66"/>
    </row>
    <row r="4" spans="1:2" ht="15.75" thickBot="1" x14ac:dyDescent="0.3">
      <c r="A4" s="24" t="s">
        <v>94</v>
      </c>
      <c r="B4" s="48">
        <v>200</v>
      </c>
    </row>
    <row r="5" spans="1:2" ht="24" customHeight="1" thickBot="1" x14ac:dyDescent="0.3">
      <c r="A5" s="24" t="s">
        <v>95</v>
      </c>
      <c r="B5" s="48">
        <v>400</v>
      </c>
    </row>
    <row r="6" spans="1:2" ht="15.75" thickBot="1" x14ac:dyDescent="0.3">
      <c r="A6" s="24" t="s">
        <v>4</v>
      </c>
      <c r="B6" s="48">
        <v>670</v>
      </c>
    </row>
    <row r="7" spans="1:2" ht="15.75" thickBot="1" x14ac:dyDescent="0.3">
      <c r="A7" s="24" t="s">
        <v>93</v>
      </c>
      <c r="B7" s="48">
        <v>670</v>
      </c>
    </row>
    <row r="8" spans="1:2" ht="15.75" thickBot="1" x14ac:dyDescent="0.3">
      <c r="A8" s="67" t="s">
        <v>36</v>
      </c>
      <c r="B8" s="68"/>
    </row>
    <row r="9" spans="1:2" ht="15.75" thickBot="1" x14ac:dyDescent="0.3">
      <c r="A9" s="24" t="s">
        <v>37</v>
      </c>
      <c r="B9" s="48">
        <v>25</v>
      </c>
    </row>
    <row r="10" spans="1:2" ht="27.75" customHeight="1" thickBot="1" x14ac:dyDescent="0.3">
      <c r="A10" s="24" t="s">
        <v>73</v>
      </c>
      <c r="B10" s="48">
        <v>35</v>
      </c>
    </row>
    <row r="11" spans="1:2" ht="15.75" thickBot="1" x14ac:dyDescent="0.3">
      <c r="A11" s="67" t="s">
        <v>54</v>
      </c>
      <c r="B11" s="68"/>
    </row>
    <row r="12" spans="1:2" ht="15.75" thickBot="1" x14ac:dyDescent="0.3">
      <c r="A12" s="49" t="s">
        <v>55</v>
      </c>
      <c r="B12" s="48" t="s">
        <v>56</v>
      </c>
    </row>
    <row r="13" spans="1:2" ht="15.75" thickBot="1" x14ac:dyDescent="0.3">
      <c r="A13" s="52" t="s">
        <v>57</v>
      </c>
      <c r="B13" s="48" t="s">
        <v>152</v>
      </c>
    </row>
    <row r="33" ht="18" customHeight="1" x14ac:dyDescent="0.25"/>
    <row r="65" ht="21" customHeight="1" x14ac:dyDescent="0.25"/>
    <row r="92" ht="15" customHeight="1" x14ac:dyDescent="0.25"/>
    <row r="95" ht="18.75" customHeight="1" x14ac:dyDescent="0.25"/>
    <row r="106" spans="1:2" x14ac:dyDescent="0.25">
      <c r="A106" s="51"/>
      <c r="B106" s="51"/>
    </row>
    <row r="108" spans="1:2" x14ac:dyDescent="0.25">
      <c r="A108" s="28"/>
      <c r="B108" s="28"/>
    </row>
    <row r="109" spans="1:2" x14ac:dyDescent="0.25">
      <c r="A109" s="28"/>
      <c r="B109" s="28"/>
    </row>
    <row r="110" spans="1:2" x14ac:dyDescent="0.25">
      <c r="A110" s="28"/>
      <c r="B110" s="28"/>
    </row>
    <row r="111" spans="1:2" x14ac:dyDescent="0.25">
      <c r="A111" s="28"/>
      <c r="B111" s="28"/>
    </row>
    <row r="112" spans="1:2" x14ac:dyDescent="0.25">
      <c r="A112" s="28"/>
      <c r="B112" s="28"/>
    </row>
    <row r="113" spans="1:2" x14ac:dyDescent="0.25">
      <c r="A113" s="28"/>
      <c r="B113" s="28"/>
    </row>
    <row r="114" spans="1:2" x14ac:dyDescent="0.25">
      <c r="A114" s="28"/>
      <c r="B114" s="28"/>
    </row>
    <row r="115" spans="1:2" x14ac:dyDescent="0.25">
      <c r="A115" s="28"/>
      <c r="B115" s="28"/>
    </row>
    <row r="116" spans="1:2" x14ac:dyDescent="0.25">
      <c r="A116" s="28"/>
      <c r="B116" s="28"/>
    </row>
    <row r="117" spans="1:2" x14ac:dyDescent="0.25">
      <c r="A117" s="28"/>
      <c r="B117" s="28"/>
    </row>
    <row r="118" spans="1:2" x14ac:dyDescent="0.25">
      <c r="A118" s="28"/>
      <c r="B118" s="28"/>
    </row>
    <row r="119" spans="1:2" x14ac:dyDescent="0.25">
      <c r="A119" s="28"/>
      <c r="B119" s="28"/>
    </row>
    <row r="120" spans="1:2" x14ac:dyDescent="0.25">
      <c r="A120" s="28"/>
      <c r="B120" s="28"/>
    </row>
    <row r="121" spans="1:2" x14ac:dyDescent="0.25">
      <c r="A121" s="28"/>
      <c r="B121" s="28"/>
    </row>
    <row r="122" spans="1:2" x14ac:dyDescent="0.25">
      <c r="A122" s="28"/>
      <c r="B122" s="28"/>
    </row>
    <row r="123" spans="1:2" x14ac:dyDescent="0.25">
      <c r="A123" s="28"/>
      <c r="B123" s="28"/>
    </row>
    <row r="124" spans="1:2" x14ac:dyDescent="0.25">
      <c r="A124" s="28"/>
      <c r="B124" s="28"/>
    </row>
    <row r="125" spans="1:2" x14ac:dyDescent="0.25">
      <c r="A125" s="28"/>
      <c r="B125" s="28"/>
    </row>
    <row r="126" spans="1:2" x14ac:dyDescent="0.25">
      <c r="A126" s="28"/>
      <c r="B126" s="28"/>
    </row>
  </sheetData>
  <mergeCells count="3">
    <mergeCell ref="A3:B3"/>
    <mergeCell ref="A11:B11"/>
    <mergeCell ref="A8:B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Аудит</vt:lpstr>
      <vt:lpstr>Серверное оборудование</vt:lpstr>
      <vt:lpstr>Рабочие станции</vt:lpstr>
      <vt:lpstr>1C</vt:lpstr>
      <vt:lpstr>Сетевое оборудование</vt:lpstr>
      <vt:lpstr>Видеонаблюдение</vt:lpstr>
      <vt:lpstr>Монтаж СКС</vt:lpstr>
      <vt:lpstr>Телефония</vt:lpstr>
      <vt:lpstr>Прочее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ichega</dc:creator>
  <cp:lastModifiedBy>Рангулов</cp:lastModifiedBy>
  <cp:lastPrinted>2014-01-23T11:19:57Z</cp:lastPrinted>
  <dcterms:created xsi:type="dcterms:W3CDTF">2012-09-03T11:37:25Z</dcterms:created>
  <dcterms:modified xsi:type="dcterms:W3CDTF">2014-04-28T14:17:57Z</dcterms:modified>
</cp:coreProperties>
</file>